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<sst xmlns="http://schemas.openxmlformats.org/spreadsheetml/2006/main" count="126" uniqueCount="44">
  <si>
    <t xml:space="preserve"> </t>
  </si>
  <si>
    <t>LOCAL BODIES</t>
  </si>
  <si>
    <t xml:space="preserve">        </t>
  </si>
  <si>
    <t xml:space="preserve">           (Rs.'000)</t>
  </si>
  <si>
    <t>State/Local Body</t>
  </si>
  <si>
    <t>Source of income/</t>
  </si>
  <si>
    <t>1990-91</t>
  </si>
  <si>
    <t>1997-98</t>
  </si>
  <si>
    <t>1998-99</t>
  </si>
  <si>
    <t>1999-00</t>
  </si>
  <si>
    <t>2000-01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</si>
  <si>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</si>
  <si>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</si>
  <si>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</si>
  <si>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</si>
  <si>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</si>
  <si>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-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</si>
  <si>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</si>
  <si>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</si>
  <si>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</si>
  <si>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</si>
  <si>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</si>
  <si>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</si>
  <si>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</si>
  <si>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</si>
  <si>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</si>
  <si>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</si>
  <si>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</si>
  <si>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</si>
  <si>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</si>
  <si>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Education</t>
  </si>
  <si>
    <t>II.Repayment of loans</t>
  </si>
  <si>
    <t>Total wages and salaries</t>
  </si>
  <si>
    <t xml:space="preserve"> paid to all employees</t>
  </si>
  <si>
    <t>2001-02</t>
  </si>
  <si>
    <t>2002-03</t>
  </si>
  <si>
    <t>A. INCOME</t>
  </si>
  <si>
    <t>B.  EXPENDITURE</t>
  </si>
  <si>
    <t>2003-04</t>
  </si>
  <si>
    <t xml:space="preserve">   Public works (Dev/loans)</t>
  </si>
  <si>
    <t>UTTAR PRADESH-LUCKNOW</t>
  </si>
  <si>
    <t>Total ordinary income (I+II+III)</t>
  </si>
  <si>
    <t>Total revenue expenditure (I+II)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</si>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</sst>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7" fontId="2" fillId="0" borderId="2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85" zoomScaleSheetLayoutView="85" workbookViewId="0" topLeftCell="A1">
      <selection activeCell="A12" sqref="A12"/>
    </sheetView>
  </sheetViews>
  <sheetFormatPr defaultColWidth="9.140625" defaultRowHeight="12.75"/>
  <cols>
    <col min="1" max="1" width="28.140625" style="2" customWidth="1"/>
    <col min="2" max="16384" width="9.140625" style="2" customWidth="1"/>
  </cols>
  <sheetData>
    <row r="1" ht="12.75">
      <c r="A1" s="1">
        <v>496</v>
      </c>
    </row>
    <row r="2" spans="1:9" ht="12.75">
      <c r="A2" s="27" t="s">
        <v>1</v>
      </c>
      <c r="B2" s="29"/>
      <c r="C2" s="29"/>
      <c r="D2" s="29"/>
      <c r="E2" s="29"/>
      <c r="F2" s="29"/>
      <c r="G2" s="29"/>
      <c r="H2" s="29"/>
      <c r="I2" s="29"/>
    </row>
    <row r="4" spans="1:9" ht="12.75">
      <c r="A4" s="27" t="s">
        <v>43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5" t="s">
        <v>2</v>
      </c>
      <c r="D5" s="5" t="s">
        <v>0</v>
      </c>
      <c r="I5" s="6" t="s">
        <v>3</v>
      </c>
    </row>
    <row r="6" spans="1:9" ht="12.75">
      <c r="A6" s="7"/>
      <c r="B6" s="8"/>
      <c r="C6" s="8"/>
      <c r="D6" s="8"/>
      <c r="E6" s="8"/>
      <c r="F6" s="8"/>
      <c r="G6" s="8"/>
      <c r="H6" s="8"/>
      <c r="I6" s="8"/>
    </row>
    <row r="7" spans="1:9" ht="12.75">
      <c r="A7" s="9" t="s">
        <v>4</v>
      </c>
      <c r="B7" s="30" t="s">
        <v>40</v>
      </c>
      <c r="C7" s="31"/>
      <c r="D7" s="31"/>
      <c r="E7" s="31"/>
      <c r="F7" s="31"/>
      <c r="G7" s="31"/>
      <c r="H7" s="31"/>
      <c r="I7" s="31"/>
    </row>
    <row r="8" spans="1:9" ht="12.75">
      <c r="A8" s="9" t="s">
        <v>0</v>
      </c>
      <c r="B8" s="10"/>
      <c r="C8" s="10"/>
      <c r="D8" s="10"/>
      <c r="E8" s="10"/>
      <c r="F8" s="10"/>
      <c r="G8" s="10"/>
      <c r="H8" s="10"/>
      <c r="I8" s="10"/>
    </row>
    <row r="9" spans="1:9" ht="12.75">
      <c r="A9" s="9" t="s">
        <v>5</v>
      </c>
      <c r="B9" s="11" t="s">
        <v>6</v>
      </c>
      <c r="C9" s="11" t="s">
        <v>7</v>
      </c>
      <c r="D9" s="12" t="s">
        <v>8</v>
      </c>
      <c r="E9" s="12" t="s">
        <v>9</v>
      </c>
      <c r="F9" s="12" t="s">
        <v>10</v>
      </c>
      <c r="G9" s="12" t="s">
        <v>34</v>
      </c>
      <c r="H9" s="12" t="s">
        <v>35</v>
      </c>
      <c r="I9" s="12" t="s">
        <v>38</v>
      </c>
    </row>
    <row r="10" spans="1:9" ht="12.75">
      <c r="A10" s="9" t="s">
        <v>11</v>
      </c>
      <c r="B10" s="13"/>
      <c r="C10" s="13"/>
      <c r="D10" s="14"/>
      <c r="E10" s="14"/>
      <c r="F10" s="14"/>
      <c r="G10" s="9" t="s">
        <v>0</v>
      </c>
      <c r="H10" s="9"/>
      <c r="I10" s="13"/>
    </row>
    <row r="11" spans="1:9" ht="12.75">
      <c r="A11" s="15"/>
      <c r="B11" s="16"/>
      <c r="C11" s="16"/>
      <c r="D11" s="17"/>
      <c r="E11" s="17"/>
      <c r="F11" s="17"/>
      <c r="G11" s="17"/>
      <c r="H11" s="17"/>
      <c r="I11" s="17"/>
    </row>
    <row r="12" spans="1:9" ht="12.75">
      <c r="A12" s="9" t="s">
        <v>12</v>
      </c>
      <c r="B12" s="18">
        <v>2</v>
      </c>
      <c r="C12" s="18">
        <v>3</v>
      </c>
      <c r="D12" s="18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</row>
    <row r="13" spans="1:9" ht="12.75">
      <c r="A13" s="15"/>
      <c r="B13" s="16"/>
      <c r="C13" s="16"/>
      <c r="D13" s="17"/>
      <c r="E13" s="17"/>
      <c r="F13" s="17"/>
      <c r="G13" s="17"/>
      <c r="H13" s="17"/>
      <c r="I13" s="16"/>
    </row>
    <row r="15" spans="1:9" ht="12.75">
      <c r="A15" s="27" t="s">
        <v>36</v>
      </c>
      <c r="B15" s="28"/>
      <c r="C15" s="28"/>
      <c r="D15" s="28"/>
      <c r="E15" s="28"/>
      <c r="F15" s="28"/>
      <c r="G15" s="28"/>
      <c r="H15" s="28"/>
      <c r="I15" s="28"/>
    </row>
    <row r="17" spans="1:9" ht="12.75">
      <c r="A17" s="9" t="s">
        <v>13</v>
      </c>
      <c r="B17" s="23">
        <f>SUM(B19:B26)</f>
        <v>922740</v>
      </c>
      <c r="C17" s="23">
        <f aca="true" t="shared" si="0" ref="C17:I17">SUM(C19:C26)</f>
        <v>1309195</v>
      </c>
      <c r="D17" s="23">
        <f t="shared" si="0"/>
        <v>1694415</v>
      </c>
      <c r="E17" s="23">
        <f t="shared" si="0"/>
        <v>1550631</v>
      </c>
      <c r="F17" s="23">
        <f t="shared" si="0"/>
        <v>1679677</v>
      </c>
      <c r="G17" s="23">
        <f t="shared" si="0"/>
        <v>2289693</v>
      </c>
      <c r="H17" s="23">
        <f t="shared" si="0"/>
        <v>3562965</v>
      </c>
      <c r="I17" s="23">
        <f t="shared" si="0"/>
        <v>3459277</v>
      </c>
    </row>
    <row r="18" spans="2:9" ht="12.75">
      <c r="B18" s="19"/>
      <c r="C18" s="20"/>
      <c r="D18" s="20"/>
      <c r="E18" s="20"/>
      <c r="F18" s="20"/>
      <c r="G18" s="20"/>
      <c r="H18" s="20"/>
      <c r="I18" s="20"/>
    </row>
    <row r="19" spans="1:9" ht="12.75">
      <c r="A19" s="5" t="s">
        <v>14</v>
      </c>
      <c r="B19" s="19">
        <v>494734</v>
      </c>
      <c r="C19" s="19">
        <v>633101</v>
      </c>
      <c r="D19" s="19">
        <v>835286</v>
      </c>
      <c r="E19" s="19">
        <v>1059790</v>
      </c>
      <c r="F19" s="19">
        <v>1220924</v>
      </c>
      <c r="G19" s="19">
        <v>1667211</v>
      </c>
      <c r="H19" s="19">
        <v>2207369</v>
      </c>
      <c r="I19" s="19">
        <v>2155329</v>
      </c>
    </row>
    <row r="20" spans="1:9" ht="12.75">
      <c r="A20" s="5" t="s">
        <v>15</v>
      </c>
      <c r="B20" s="19" t="s">
        <v>16</v>
      </c>
      <c r="C20" s="19" t="s">
        <v>16</v>
      </c>
      <c r="D20" s="19" t="s">
        <v>16</v>
      </c>
      <c r="E20" s="19" t="s">
        <v>16</v>
      </c>
      <c r="F20" s="19" t="s">
        <v>16</v>
      </c>
      <c r="G20" s="19" t="s">
        <v>16</v>
      </c>
      <c r="H20" s="19" t="s">
        <v>16</v>
      </c>
      <c r="I20" s="19" t="s">
        <v>16</v>
      </c>
    </row>
    <row r="21" spans="1:9" ht="12.75">
      <c r="A21" s="5" t="s">
        <v>17</v>
      </c>
      <c r="B21" s="19" t="s">
        <v>16</v>
      </c>
      <c r="C21" s="19" t="s">
        <v>16</v>
      </c>
      <c r="D21" s="19" t="s">
        <v>16</v>
      </c>
      <c r="E21" s="19" t="s">
        <v>16</v>
      </c>
      <c r="F21" s="19" t="s">
        <v>16</v>
      </c>
      <c r="G21" s="19" t="s">
        <v>16</v>
      </c>
      <c r="H21" s="19" t="s">
        <v>16</v>
      </c>
      <c r="I21" s="19" t="s">
        <v>16</v>
      </c>
    </row>
    <row r="22" spans="1:9" ht="12.75">
      <c r="A22" s="5" t="s">
        <v>18</v>
      </c>
      <c r="B22" s="19" t="s">
        <v>16</v>
      </c>
      <c r="C22" s="19" t="s">
        <v>16</v>
      </c>
      <c r="D22" s="19" t="s">
        <v>16</v>
      </c>
      <c r="E22" s="19" t="s">
        <v>16</v>
      </c>
      <c r="F22" s="19" t="s">
        <v>16</v>
      </c>
      <c r="G22" s="19" t="s">
        <v>16</v>
      </c>
      <c r="H22" s="19" t="s">
        <v>16</v>
      </c>
      <c r="I22" s="19" t="s">
        <v>16</v>
      </c>
    </row>
    <row r="23" spans="1:9" ht="12.75">
      <c r="A23" s="5" t="s">
        <v>19</v>
      </c>
      <c r="B23" s="19" t="s">
        <v>16</v>
      </c>
      <c r="C23" s="19" t="s">
        <v>16</v>
      </c>
      <c r="D23" s="19" t="s">
        <v>16</v>
      </c>
      <c r="E23" s="19" t="s">
        <v>16</v>
      </c>
      <c r="F23" s="19" t="s">
        <v>16</v>
      </c>
      <c r="G23" s="19" t="s">
        <v>16</v>
      </c>
      <c r="H23" s="19" t="s">
        <v>16</v>
      </c>
      <c r="I23" s="19" t="s">
        <v>16</v>
      </c>
    </row>
    <row r="24" spans="1:9" ht="12.75">
      <c r="A24" s="5" t="s">
        <v>20</v>
      </c>
      <c r="B24" s="19" t="s">
        <v>16</v>
      </c>
      <c r="C24" s="19" t="s">
        <v>16</v>
      </c>
      <c r="D24" s="19" t="s">
        <v>16</v>
      </c>
      <c r="E24" s="19" t="s">
        <v>16</v>
      </c>
      <c r="F24" s="19" t="s">
        <v>16</v>
      </c>
      <c r="G24" s="19" t="s">
        <v>16</v>
      </c>
      <c r="H24" s="19" t="s">
        <v>16</v>
      </c>
      <c r="I24" s="19" t="s">
        <v>16</v>
      </c>
    </row>
    <row r="25" spans="1:9" ht="12.75">
      <c r="A25" s="5" t="s">
        <v>21</v>
      </c>
      <c r="B25" s="19" t="s">
        <v>16</v>
      </c>
      <c r="C25" s="19" t="s">
        <v>16</v>
      </c>
      <c r="D25" s="19" t="s">
        <v>16</v>
      </c>
      <c r="E25" s="19" t="s">
        <v>16</v>
      </c>
      <c r="F25" s="19" t="s">
        <v>16</v>
      </c>
      <c r="G25" s="19" t="s">
        <v>16</v>
      </c>
      <c r="H25" s="19" t="s">
        <v>16</v>
      </c>
      <c r="I25" s="19" t="s">
        <v>16</v>
      </c>
    </row>
    <row r="26" spans="1:9" ht="12.75">
      <c r="A26" s="5" t="s">
        <v>22</v>
      </c>
      <c r="B26" s="19">
        <v>428006</v>
      </c>
      <c r="C26" s="19">
        <v>676094</v>
      </c>
      <c r="D26" s="19">
        <v>859129</v>
      </c>
      <c r="E26" s="19">
        <v>490841</v>
      </c>
      <c r="F26" s="19">
        <v>458753</v>
      </c>
      <c r="G26" s="19">
        <v>622482</v>
      </c>
      <c r="H26" s="19">
        <v>1355596</v>
      </c>
      <c r="I26" s="19">
        <v>1303948</v>
      </c>
    </row>
    <row r="27" spans="2:6" ht="12.75">
      <c r="B27" s="19"/>
      <c r="C27" s="20"/>
      <c r="D27" s="20"/>
      <c r="E27" s="20"/>
      <c r="F27" s="20"/>
    </row>
    <row r="28" spans="1:9" ht="12.75">
      <c r="A28" s="9" t="s">
        <v>23</v>
      </c>
      <c r="B28" s="23" t="s">
        <v>16</v>
      </c>
      <c r="C28" s="23" t="s">
        <v>16</v>
      </c>
      <c r="D28" s="23" t="s">
        <v>16</v>
      </c>
      <c r="E28" s="23" t="s">
        <v>16</v>
      </c>
      <c r="F28" s="23" t="s">
        <v>16</v>
      </c>
      <c r="G28" s="23" t="s">
        <v>16</v>
      </c>
      <c r="H28" s="23" t="s">
        <v>16</v>
      </c>
      <c r="I28" s="23" t="s">
        <v>16</v>
      </c>
    </row>
    <row r="29" spans="1:9" ht="12.75">
      <c r="A29" s="13"/>
      <c r="B29" s="23"/>
      <c r="C29" s="25"/>
      <c r="D29" s="25"/>
      <c r="E29" s="25"/>
      <c r="F29" s="13"/>
      <c r="G29" s="13"/>
      <c r="H29" s="13"/>
      <c r="I29" s="13"/>
    </row>
    <row r="30" spans="1:9" ht="12.75">
      <c r="A30" s="9" t="s">
        <v>24</v>
      </c>
      <c r="B30" s="23">
        <v>35340</v>
      </c>
      <c r="C30" s="23">
        <v>636665</v>
      </c>
      <c r="D30" s="26">
        <v>26254</v>
      </c>
      <c r="E30" s="26">
        <v>4616</v>
      </c>
      <c r="F30" s="13">
        <v>39759</v>
      </c>
      <c r="G30" s="13">
        <v>40000</v>
      </c>
      <c r="H30" s="13">
        <v>451072</v>
      </c>
      <c r="I30" s="13">
        <v>374900</v>
      </c>
    </row>
    <row r="31" spans="2:5" ht="12.75">
      <c r="B31" s="19"/>
      <c r="C31" s="20"/>
      <c r="D31" s="20"/>
      <c r="E31" s="20"/>
    </row>
    <row r="32" spans="1:9" ht="12.75">
      <c r="A32" s="9" t="s">
        <v>41</v>
      </c>
      <c r="B32" s="23">
        <f>+B17+B30</f>
        <v>958080</v>
      </c>
      <c r="C32" s="23">
        <f aca="true" t="shared" si="1" ref="C32:I32">+C17+C30</f>
        <v>1945860</v>
      </c>
      <c r="D32" s="23">
        <f t="shared" si="1"/>
        <v>1720669</v>
      </c>
      <c r="E32" s="23">
        <f t="shared" si="1"/>
        <v>1555247</v>
      </c>
      <c r="F32" s="23">
        <f t="shared" si="1"/>
        <v>1719436</v>
      </c>
      <c r="G32" s="23">
        <f t="shared" si="1"/>
        <v>2329693</v>
      </c>
      <c r="H32" s="23">
        <f t="shared" si="1"/>
        <v>4014037</v>
      </c>
      <c r="I32" s="23">
        <f t="shared" si="1"/>
        <v>3834177</v>
      </c>
    </row>
    <row r="34" spans="1:9" ht="12.75">
      <c r="A34" s="27" t="s">
        <v>37</v>
      </c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3"/>
      <c r="B35" s="4"/>
      <c r="C35" s="4"/>
      <c r="D35" s="4"/>
      <c r="E35" s="4"/>
      <c r="F35" s="4"/>
      <c r="G35" s="4"/>
      <c r="H35" s="4"/>
      <c r="I35" s="4"/>
    </row>
    <row r="36" spans="1:9" ht="12.75">
      <c r="A36" s="9" t="s">
        <v>25</v>
      </c>
      <c r="B36" s="24">
        <f aca="true" t="shared" si="2" ref="B36:I36">SUM(B39:B44)</f>
        <v>671266</v>
      </c>
      <c r="C36" s="24">
        <f t="shared" si="2"/>
        <v>1817570</v>
      </c>
      <c r="D36" s="24">
        <f t="shared" si="2"/>
        <v>1293917</v>
      </c>
      <c r="E36" s="24">
        <f t="shared" si="2"/>
        <v>1197644</v>
      </c>
      <c r="F36" s="24">
        <f t="shared" si="2"/>
        <v>1382137</v>
      </c>
      <c r="G36" s="24">
        <f t="shared" si="2"/>
        <v>1852583</v>
      </c>
      <c r="H36" s="24">
        <f t="shared" si="2"/>
        <v>3490713</v>
      </c>
      <c r="I36" s="24">
        <f t="shared" si="2"/>
        <v>2919944</v>
      </c>
    </row>
    <row r="37" spans="2:9" ht="12.75">
      <c r="B37" s="21"/>
      <c r="C37" s="21"/>
      <c r="D37" s="21"/>
      <c r="E37" s="21"/>
      <c r="F37" s="21"/>
      <c r="G37" s="21"/>
      <c r="H37" s="21"/>
      <c r="I37" s="21"/>
    </row>
    <row r="38" spans="1:9" ht="12.75">
      <c r="A38" s="5" t="s">
        <v>26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5" t="s">
        <v>27</v>
      </c>
      <c r="B39" s="21">
        <v>134175</v>
      </c>
      <c r="C39" s="21">
        <v>157409</v>
      </c>
      <c r="D39" s="21">
        <v>177405</v>
      </c>
      <c r="E39" s="21">
        <v>222751</v>
      </c>
      <c r="F39" s="21">
        <v>235837</v>
      </c>
      <c r="G39" s="21">
        <v>284769</v>
      </c>
      <c r="H39" s="21">
        <v>296605</v>
      </c>
      <c r="I39" s="21">
        <v>308579</v>
      </c>
    </row>
    <row r="40" spans="1:9" ht="12.75">
      <c r="A40" s="5" t="s">
        <v>28</v>
      </c>
      <c r="B40" s="19" t="s">
        <v>16</v>
      </c>
      <c r="C40" s="19" t="s">
        <v>16</v>
      </c>
      <c r="D40" s="19" t="s">
        <v>16</v>
      </c>
      <c r="E40" s="19" t="s">
        <v>16</v>
      </c>
      <c r="F40" s="19" t="s">
        <v>16</v>
      </c>
      <c r="G40" s="19" t="s">
        <v>16</v>
      </c>
      <c r="H40" s="19" t="s">
        <v>16</v>
      </c>
      <c r="I40" s="19" t="s">
        <v>16</v>
      </c>
    </row>
    <row r="41" spans="1:9" ht="12.75">
      <c r="A41" s="5" t="s">
        <v>29</v>
      </c>
      <c r="B41" s="19" t="s">
        <v>16</v>
      </c>
      <c r="C41" s="19" t="s">
        <v>16</v>
      </c>
      <c r="D41" s="19" t="s">
        <v>16</v>
      </c>
      <c r="E41" s="19" t="s">
        <v>16</v>
      </c>
      <c r="F41" s="19" t="s">
        <v>16</v>
      </c>
      <c r="G41" s="19" t="s">
        <v>16</v>
      </c>
      <c r="H41" s="19" t="s">
        <v>16</v>
      </c>
      <c r="I41" s="19" t="s">
        <v>16</v>
      </c>
    </row>
    <row r="42" spans="1:9" ht="12.75">
      <c r="A42" s="5" t="s">
        <v>30</v>
      </c>
      <c r="B42" s="19" t="s">
        <v>16</v>
      </c>
      <c r="C42" s="19" t="s">
        <v>16</v>
      </c>
      <c r="D42" s="19" t="s">
        <v>16</v>
      </c>
      <c r="E42" s="19" t="s">
        <v>16</v>
      </c>
      <c r="F42" s="19" t="s">
        <v>16</v>
      </c>
      <c r="G42" s="19" t="s">
        <v>16</v>
      </c>
      <c r="H42" s="19" t="s">
        <v>16</v>
      </c>
      <c r="I42" s="19" t="s">
        <v>16</v>
      </c>
    </row>
    <row r="43" spans="1:9" ht="12.75">
      <c r="A43" s="5" t="s">
        <v>39</v>
      </c>
      <c r="B43" s="19">
        <v>352367</v>
      </c>
      <c r="C43" s="19">
        <v>476580</v>
      </c>
      <c r="D43" s="19">
        <v>609588</v>
      </c>
      <c r="E43" s="19">
        <v>403410</v>
      </c>
      <c r="F43" s="19">
        <v>646197</v>
      </c>
      <c r="G43" s="19">
        <v>681648</v>
      </c>
      <c r="H43" s="19">
        <v>682774</v>
      </c>
      <c r="I43" s="19">
        <v>1155467</v>
      </c>
    </row>
    <row r="44" spans="1:9" ht="12.75">
      <c r="A44" s="5" t="s">
        <v>22</v>
      </c>
      <c r="B44" s="21">
        <v>184724</v>
      </c>
      <c r="C44" s="22">
        <v>1183581</v>
      </c>
      <c r="D44" s="22">
        <v>506924</v>
      </c>
      <c r="E44" s="22">
        <v>571483</v>
      </c>
      <c r="F44" s="21">
        <v>500103</v>
      </c>
      <c r="G44" s="21">
        <v>886166</v>
      </c>
      <c r="H44" s="22">
        <v>2511334</v>
      </c>
      <c r="I44" s="21">
        <v>1455898</v>
      </c>
    </row>
    <row r="45" spans="2:9" ht="12.75">
      <c r="B45" s="21"/>
      <c r="C45" s="21"/>
      <c r="D45" s="21"/>
      <c r="E45" s="21"/>
      <c r="F45" s="21"/>
      <c r="G45" s="21"/>
      <c r="H45" s="21"/>
      <c r="I45" s="21"/>
    </row>
    <row r="46" spans="1:9" ht="12.75">
      <c r="A46" s="9" t="s">
        <v>31</v>
      </c>
      <c r="B46" s="23">
        <v>264232</v>
      </c>
      <c r="C46" s="23">
        <v>247406</v>
      </c>
      <c r="D46" s="23">
        <v>292958</v>
      </c>
      <c r="E46" s="23">
        <v>314634</v>
      </c>
      <c r="F46" s="23">
        <v>274588</v>
      </c>
      <c r="G46" s="23">
        <v>354679</v>
      </c>
      <c r="H46" s="23">
        <v>419822</v>
      </c>
      <c r="I46" s="23">
        <v>234400</v>
      </c>
    </row>
    <row r="47" spans="2:9" ht="12.75"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9" t="s">
        <v>42</v>
      </c>
      <c r="B48" s="23">
        <f>+B36+B46</f>
        <v>935498</v>
      </c>
      <c r="C48" s="23">
        <f aca="true" t="shared" si="3" ref="C48:I48">+C36+C46</f>
        <v>2064976</v>
      </c>
      <c r="D48" s="23">
        <f t="shared" si="3"/>
        <v>1586875</v>
      </c>
      <c r="E48" s="23">
        <f t="shared" si="3"/>
        <v>1512278</v>
      </c>
      <c r="F48" s="23">
        <f t="shared" si="3"/>
        <v>1656725</v>
      </c>
      <c r="G48" s="23">
        <f t="shared" si="3"/>
        <v>2207262</v>
      </c>
      <c r="H48" s="23">
        <f t="shared" si="3"/>
        <v>3910535</v>
      </c>
      <c r="I48" s="23">
        <f t="shared" si="3"/>
        <v>3154344</v>
      </c>
    </row>
    <row r="49" spans="2:9" ht="12.75">
      <c r="B49" s="21"/>
      <c r="C49" s="21"/>
      <c r="D49" s="21"/>
      <c r="E49" s="21"/>
      <c r="F49" s="21"/>
      <c r="G49" s="21"/>
      <c r="H49" s="21"/>
      <c r="I49" s="21"/>
    </row>
    <row r="50" spans="1:9" ht="12.75">
      <c r="A50" s="5" t="s">
        <v>32</v>
      </c>
      <c r="B50" s="21"/>
      <c r="C50" s="21"/>
      <c r="D50" s="21"/>
      <c r="E50" s="21"/>
      <c r="F50" s="21"/>
      <c r="G50" s="21"/>
      <c r="H50" s="21"/>
      <c r="I50" s="21"/>
    </row>
    <row r="51" spans="1:9" ht="12.75">
      <c r="A51" s="5" t="s">
        <v>33</v>
      </c>
      <c r="B51" s="19">
        <v>90005</v>
      </c>
      <c r="C51" s="19">
        <v>100957</v>
      </c>
      <c r="D51" s="19">
        <v>120621</v>
      </c>
      <c r="E51" s="19">
        <v>163242</v>
      </c>
      <c r="F51" s="19">
        <v>164068</v>
      </c>
      <c r="G51" s="19">
        <v>179765</v>
      </c>
      <c r="H51" s="19">
        <v>179353</v>
      </c>
      <c r="I51" s="19">
        <v>201896</v>
      </c>
    </row>
    <row r="52" spans="1:9" ht="12.75">
      <c r="A52" s="7"/>
      <c r="B52" s="8"/>
      <c r="C52" s="8"/>
      <c r="D52" s="8"/>
      <c r="E52" s="8"/>
      <c r="F52" s="8"/>
      <c r="G52" s="8"/>
      <c r="H52" s="8"/>
      <c r="I52" s="8"/>
    </row>
  </sheetData>
  <mergeCells count="5">
    <mergeCell ref="A34:I34"/>
    <mergeCell ref="A2:I2"/>
    <mergeCell ref="A4:I4"/>
    <mergeCell ref="A15:I15"/>
    <mergeCell ref="B7:I7"/>
  </mergeCells>
  <printOptions horizontalCentered="1"/>
  <pageMargins left="0.52" right="0.55" top="0.52" bottom="0.6" header="0.5118110236220472" footer="0.5118110236220472"/>
  <pageSetup horizontalDpi="204" verticalDpi="204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2008-03-28T08:41:04Z</cp:lastPrinted>
  <dcterms:created xsi:type="dcterms:W3CDTF">2002-06-07T17:01:18Z</dcterms:created>
  <dcterms:modified xsi:type="dcterms:W3CDTF">2008-05-09T14:04:09Z</dcterms:modified>
  <cp:category/>
  <cp:version/>
  <cp:contentType/>
  <cp:contentStatus/>
</cp:coreProperties>
</file>